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7695" activeTab="0"/>
  </bookViews>
  <sheets>
    <sheet name="AF3052 CLIN 001" sheetId="1" r:id="rId1"/>
  </sheets>
  <definedNames>
    <definedName name="_xlnm.Print_Area" localSheetId="0">'AF3052 CLIN 001'!$A$1:$K$109</definedName>
  </definedNames>
  <calcPr fullCalcOnLoad="1"/>
</workbook>
</file>

<file path=xl/sharedStrings.xml><?xml version="1.0" encoding="utf-8"?>
<sst xmlns="http://schemas.openxmlformats.org/spreadsheetml/2006/main" count="108" uniqueCount="89">
  <si>
    <t xml:space="preserve">                    CONSTRUCTION COST ESTIMATE BREAKDOWN</t>
  </si>
  <si>
    <t>CONTRACTOR</t>
  </si>
  <si>
    <t>ADDRESS</t>
  </si>
  <si>
    <t>CONTRACT FOR</t>
  </si>
  <si>
    <t>PROPOSED TOTAL CONTRACT PRICE</t>
  </si>
  <si>
    <t>PURCHASE REQUEST FORM</t>
  </si>
  <si>
    <t>PROJECT NUMBER</t>
  </si>
  <si>
    <t>WORK LOCATION</t>
  </si>
  <si>
    <t xml:space="preserve">   MATERIAL COST</t>
  </si>
  <si>
    <t xml:space="preserve">                        LABOR COST</t>
  </si>
  <si>
    <t>UNIT</t>
  </si>
  <si>
    <t xml:space="preserve">OTHER </t>
  </si>
  <si>
    <t>LINE</t>
  </si>
  <si>
    <t>ITEM</t>
  </si>
  <si>
    <t>OF</t>
  </si>
  <si>
    <t>QUANTITY</t>
  </si>
  <si>
    <t>MANHOURS</t>
  </si>
  <si>
    <t xml:space="preserve">AVERAGE </t>
  </si>
  <si>
    <t>TOTAL</t>
  </si>
  <si>
    <t>DIRECT</t>
  </si>
  <si>
    <t>NO.</t>
  </si>
  <si>
    <t>MEASURE</t>
  </si>
  <si>
    <t>MANDAYS</t>
  </si>
  <si>
    <t>RATE</t>
  </si>
  <si>
    <t>COSTS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</si>
  <si>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</si>
  <si>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</si>
  <si>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</si>
  <si>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</si>
  <si>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</si>
  <si>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</si>
  <si>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</si>
  <si>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</si>
  <si>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</si>
  <si>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</si>
  <si>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CECC FORM 3052</t>
  </si>
  <si>
    <t>PAGE 1</t>
  </si>
  <si>
    <t>INSTRUCTIONS FOR COMPLETING AF FORM 3052</t>
  </si>
  <si>
    <t>Col 1 Item.  Description of materials required, work to be done, special equipment needed, etc.  Breakdown should be in sufficient</t>
  </si>
  <si>
    <t>detail to permit itemizing of all direct costs.</t>
  </si>
  <si>
    <t>CY, square feet--SF, linear feet--LF, board feet--BF, each--EA, pound--LB).</t>
  </si>
  <si>
    <t>be furnished by the Government.  Quantity estimates will be furnished by the Government only when it is anticipated that a unit price</t>
  </si>
  <si>
    <t>contract will be issued.  Otherwise, the contractor is responsible for determining quantity estimates.</t>
  </si>
  <si>
    <t xml:space="preserve">Col 6, 7 and 8 Labor Costs.  Enter in col 6 the estimated number of manhours or mandays needed to perform the work listed in </t>
  </si>
  <si>
    <t xml:space="preserve"> </t>
  </si>
  <si>
    <t>contract and of significant dollar value.</t>
  </si>
  <si>
    <t>Col 10 Line Total.  Self-explanatory.</t>
  </si>
  <si>
    <t>NOTE:  In addition to other totals entered on various pages, the grand total of column 10, plus overhead and profit will be shown on</t>
  </si>
  <si>
    <t xml:space="preserve">           the last page as follows.</t>
  </si>
  <si>
    <t>TOTAL MATERIAL COSTS</t>
  </si>
  <si>
    <t>$</t>
  </si>
  <si>
    <t>TOTAL LABOR COSTS</t>
  </si>
  <si>
    <t>TOTAL OTHER DIRECT COSTS</t>
  </si>
  <si>
    <t>TOAL DIRECT COSTS</t>
  </si>
  <si>
    <t>OVERHEAD</t>
  </si>
  <si>
    <t>SUBTOTAL</t>
  </si>
  <si>
    <t>PROFIT</t>
  </si>
  <si>
    <t>TOTAL PRICE</t>
  </si>
  <si>
    <t>DATE</t>
  </si>
  <si>
    <t>FIRM NAME</t>
  </si>
  <si>
    <t>TITLE</t>
  </si>
  <si>
    <t>BY</t>
  </si>
  <si>
    <t>(Signature)</t>
  </si>
  <si>
    <t>INSTRUCTIONS TO OFFERORS</t>
  </si>
  <si>
    <t>1.  The purpose of this form is to provide a standard format by which the offeror submits to the Government a summary of</t>
  </si>
  <si>
    <t>of a contract resulting from this proposal the offeror shall, under the conditions stated in ASPR 3-807.3, be required to submit a</t>
  </si>
  <si>
    <t>2.  In addition to the specific information required by this form, the offeror is expected, in good faith, to incorporate in and submit</t>
  </si>
  <si>
    <t>with this form any additional data, supporting schedules, or substantiation which are reasonably required for the conduct of an</t>
  </si>
  <si>
    <t>appropriate review and analysis in the light of the specific facts of this procurement.  For effective negotiations, it is essential that</t>
  </si>
  <si>
    <t>there be a clear understanding of</t>
  </si>
  <si>
    <t>a.  The existing, verifiable data</t>
  </si>
  <si>
    <t>b. The judgmental factors applied in projecting from known data to the estimate, and</t>
  </si>
  <si>
    <t>c. The contingencies used by the offeror in his proposed price.</t>
  </si>
  <si>
    <t>In short, the offeror's estimating process itself needs to be disclosed.</t>
  </si>
  <si>
    <t>4.  By submission of this proposal the offeror grants to the contracting officer, or his authorized representative, the right to examine,</t>
  </si>
  <si>
    <t>for the purpose of verifying the cost or pricing data submitted, those books, records, documents, and other supporting data which</t>
  </si>
  <si>
    <t xml:space="preserve">will permit adequate evaluation of such cost or pricing data, along with the computations and projections used therein.  This right </t>
  </si>
  <si>
    <t>may be exercised in connection with any negotiations prior to contract award.</t>
  </si>
  <si>
    <t>(Reverse of AF Form 3052, Jan 88)</t>
  </si>
  <si>
    <t>*U.S. GOVERNMENT PRINTING OFFICE:  1988-24D-979:51319</t>
  </si>
  <si>
    <r>
      <t xml:space="preserve">Col 2 Unit of Measure.  Description of the unit in which each item is to be estimated </t>
    </r>
    <r>
      <rPr>
        <b/>
        <i/>
        <sz val="8"/>
        <rFont val="Arial"/>
        <family val="2"/>
      </rPr>
      <t>(examples--square yards--SY, cubic yards--</t>
    </r>
  </si>
  <si>
    <r>
      <t xml:space="preserve">Col 3 Quantity.  Constractor's estimate of quantity required in terms of unit of measure </t>
    </r>
    <r>
      <rPr>
        <b/>
        <i/>
        <sz val="8"/>
        <rFont val="Arial"/>
        <family val="2"/>
      </rPr>
      <t xml:space="preserve">(couldmn 2).  </t>
    </r>
    <r>
      <rPr>
        <b/>
        <sz val="8"/>
        <rFont val="Arial"/>
        <family val="2"/>
      </rPr>
      <t>Itms and units of measure will</t>
    </r>
  </si>
  <si>
    <r>
      <t xml:space="preserve">Col 4 and 5 Material Costs.  Enter unit cost </t>
    </r>
    <r>
      <rPr>
        <b/>
        <i/>
        <sz val="8"/>
        <rFont val="Arial"/>
        <family val="2"/>
      </rPr>
      <t xml:space="preserve">(Col 4) </t>
    </r>
    <r>
      <rPr>
        <b/>
        <sz val="8"/>
        <rFont val="Arial"/>
        <family val="2"/>
      </rPr>
      <t xml:space="preserve">of material to be supplied and total costs </t>
    </r>
    <r>
      <rPr>
        <b/>
        <i/>
        <sz val="8"/>
        <rFont val="Arial"/>
        <family val="2"/>
      </rPr>
      <t xml:space="preserve">(Col 5) </t>
    </r>
    <r>
      <rPr>
        <b/>
        <sz val="8"/>
        <rFont val="Arial"/>
        <family val="2"/>
      </rPr>
      <t>for items listed in column 1.</t>
    </r>
  </si>
  <si>
    <r>
      <t xml:space="preserve">column 1.  Enter in col 7 the average rate per manhour </t>
    </r>
    <r>
      <rPr>
        <b/>
        <i/>
        <sz val="8"/>
        <rFont val="Arial"/>
        <family val="2"/>
      </rPr>
      <t xml:space="preserve">(manday) </t>
    </r>
    <r>
      <rPr>
        <b/>
        <sz val="8"/>
        <rFont val="Arial"/>
        <family val="2"/>
      </rPr>
      <t>and in col 8 the total labor cost.</t>
    </r>
  </si>
  <si>
    <r>
      <t xml:space="preserve">Col 9 Other Direct Costs.  Enter estimated costs of special equipment and other items </t>
    </r>
    <r>
      <rPr>
        <b/>
        <i/>
        <sz val="8"/>
        <rFont val="Arial"/>
        <family val="2"/>
      </rPr>
      <t xml:space="preserve">(listed in column 1) </t>
    </r>
    <r>
      <rPr>
        <b/>
        <sz val="8"/>
        <rFont val="Arial"/>
        <family val="2"/>
      </rPr>
      <t>which are special to the</t>
    </r>
  </si>
  <si>
    <r>
      <t xml:space="preserve">incurred and estimated costs </t>
    </r>
    <r>
      <rPr>
        <b/>
        <i/>
        <sz val="8"/>
        <rFont val="Arial"/>
        <family val="2"/>
      </rPr>
      <t xml:space="preserve">(and attached supporting information) </t>
    </r>
    <r>
      <rPr>
        <b/>
        <sz val="8"/>
        <rFont val="Arial"/>
        <family val="2"/>
      </rPr>
      <t>suitable for detailed review and analysis.  Prior to the award</t>
    </r>
  </si>
  <si>
    <r>
      <t xml:space="preserve">certificate of current cost or pricing data </t>
    </r>
    <r>
      <rPr>
        <b/>
        <i/>
        <sz val="8"/>
        <rFont val="Arial"/>
        <family val="2"/>
      </rPr>
      <t>(see ASPR 3-807.3(e) and 3.807.4)</t>
    </r>
    <r>
      <rPr>
        <b/>
        <sz val="8"/>
        <rFont val="Arial"/>
        <family val="2"/>
      </rPr>
      <t>.</t>
    </r>
  </si>
  <si>
    <r>
      <t xml:space="preserve">3.  When attachment of supporting cost or pricing data to this form is impracticalbe, the data will be described </t>
    </r>
    <r>
      <rPr>
        <b/>
        <i/>
        <sz val="8"/>
        <rFont val="Arial"/>
        <family val="2"/>
      </rPr>
      <t>(with schdules as</t>
    </r>
  </si>
  <si>
    <r>
      <t xml:space="preserve">appropriate), </t>
    </r>
    <r>
      <rPr>
        <b/>
        <sz val="8"/>
        <rFont val="Arial"/>
        <family val="2"/>
      </rPr>
      <t>and made available to the contracting officer or his authorized representative on request.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</si>
</sst>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6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16"/>
      <name val="Arial"/>
      <family val="2"/>
    </font>
    <font>
      <sz val="7"/>
      <color indexed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Helv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5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40" fontId="4" fillId="0" borderId="12" xfId="42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shrinkToFit="1"/>
    </xf>
    <xf numFmtId="0" fontId="10" fillId="0" borderId="12" xfId="0" applyFont="1" applyBorder="1" applyAlignment="1">
      <alignment wrapText="1"/>
    </xf>
    <xf numFmtId="0" fontId="11" fillId="0" borderId="0" xfId="55" applyFont="1" applyAlignment="1">
      <alignment horizontal="centerContinuous"/>
      <protection/>
    </xf>
    <xf numFmtId="0" fontId="12" fillId="0" borderId="0" xfId="55" applyFont="1">
      <alignment/>
      <protection/>
    </xf>
    <xf numFmtId="0" fontId="13" fillId="0" borderId="0" xfId="0" applyFont="1" applyBorder="1" applyAlignment="1">
      <alignment horizontal="left"/>
    </xf>
    <xf numFmtId="0" fontId="10" fillId="0" borderId="0" xfId="55" applyFont="1" applyAlignment="1">
      <alignment horizontal="centerContinuous"/>
      <protection/>
    </xf>
    <xf numFmtId="0" fontId="7" fillId="0" borderId="0" xfId="0" applyFont="1" applyAlignment="1">
      <alignment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1" xfId="55" applyFont="1" applyBorder="1">
      <alignment/>
      <protection/>
    </xf>
    <xf numFmtId="4" fontId="16" fillId="0" borderId="21" xfId="55" applyNumberFormat="1" applyFont="1" applyBorder="1" applyProtection="1">
      <alignment/>
      <protection/>
    </xf>
    <xf numFmtId="4" fontId="14" fillId="0" borderId="0" xfId="55" applyNumberFormat="1" applyFont="1">
      <alignment/>
      <protection/>
    </xf>
    <xf numFmtId="4" fontId="10" fillId="0" borderId="11" xfId="55" applyNumberFormat="1" applyFont="1" applyBorder="1">
      <alignment/>
      <protection/>
    </xf>
    <xf numFmtId="4" fontId="10" fillId="0" borderId="0" xfId="55" applyNumberFormat="1" applyFont="1">
      <alignment/>
      <protection/>
    </xf>
    <xf numFmtId="15" fontId="14" fillId="0" borderId="11" xfId="55" applyNumberFormat="1" applyFont="1" applyBorder="1">
      <alignment/>
      <protection/>
    </xf>
    <xf numFmtId="0" fontId="10" fillId="0" borderId="11" xfId="55" applyFont="1" applyBorder="1">
      <alignment/>
      <protection/>
    </xf>
    <xf numFmtId="0" fontId="11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0" fillId="0" borderId="0" xfId="55" applyFont="1" applyBorder="1">
      <alignment/>
      <protection/>
    </xf>
    <xf numFmtId="0" fontId="14" fillId="0" borderId="0" xfId="55" applyFont="1" applyAlignment="1">
      <alignment horizontal="centerContinuous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showZeros="0" tabSelected="1" view="pageBreakPreview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5.8515625" style="24" customWidth="1"/>
    <col min="2" max="2" width="35.8515625" style="24" customWidth="1"/>
    <col min="3" max="3" width="7.28125" style="24" customWidth="1"/>
    <col min="4" max="4" width="9.421875" style="24" customWidth="1"/>
    <col min="5" max="5" width="8.00390625" style="24" customWidth="1"/>
    <col min="6" max="6" width="12.00390625" style="24" customWidth="1"/>
    <col min="7" max="7" width="10.28125" style="24" customWidth="1"/>
    <col min="8" max="9" width="10.57421875" style="24" customWidth="1"/>
    <col min="10" max="10" width="10.28125" style="24" customWidth="1"/>
    <col min="11" max="11" width="11.57421875" style="24" customWidth="1"/>
    <col min="12" max="16384" width="9.140625" style="24" customWidth="1"/>
  </cols>
  <sheetData>
    <row r="1" spans="1:11" ht="24" customHeight="1">
      <c r="A1" s="8"/>
      <c r="B1" s="9" t="s">
        <v>0</v>
      </c>
      <c r="C1" s="10"/>
      <c r="D1" s="10"/>
      <c r="E1" s="10"/>
      <c r="F1" s="10"/>
      <c r="G1" s="10"/>
      <c r="H1" s="8"/>
      <c r="I1" s="10"/>
      <c r="J1" s="10"/>
      <c r="K1" s="23"/>
    </row>
    <row r="2" spans="1:11" ht="7.5" customHeight="1">
      <c r="A2" s="7" t="s">
        <v>1</v>
      </c>
      <c r="B2" s="11"/>
      <c r="C2" s="12"/>
      <c r="D2" s="12"/>
      <c r="E2" s="12"/>
      <c r="F2" s="12"/>
      <c r="G2" s="7" t="s">
        <v>2</v>
      </c>
      <c r="H2" s="12"/>
      <c r="I2" s="12"/>
      <c r="J2" s="12"/>
      <c r="K2" s="25"/>
    </row>
    <row r="3" spans="1:11" s="1" customFormat="1" ht="15.75" customHeight="1">
      <c r="A3" s="3"/>
      <c r="B3" s="4"/>
      <c r="C3" s="4"/>
      <c r="D3" s="4"/>
      <c r="E3" s="4"/>
      <c r="F3" s="4"/>
      <c r="G3" s="3"/>
      <c r="H3" s="4"/>
      <c r="I3" s="4"/>
      <c r="J3" s="4"/>
      <c r="K3" s="5"/>
    </row>
    <row r="4" spans="1:11" ht="7.5" customHeight="1">
      <c r="A4" s="7" t="s">
        <v>3</v>
      </c>
      <c r="B4" s="13"/>
      <c r="C4" s="12"/>
      <c r="D4" s="12"/>
      <c r="E4" s="12"/>
      <c r="F4" s="12"/>
      <c r="G4" s="14"/>
      <c r="H4" s="7" t="s">
        <v>4</v>
      </c>
      <c r="I4" s="12"/>
      <c r="J4" s="12"/>
      <c r="K4" s="25"/>
    </row>
    <row r="5" spans="1:11" s="1" customFormat="1" ht="15.75" customHeight="1">
      <c r="A5" s="3"/>
      <c r="B5" s="4"/>
      <c r="C5" s="4"/>
      <c r="D5" s="4"/>
      <c r="E5" s="4"/>
      <c r="F5" s="4"/>
      <c r="G5" s="4"/>
      <c r="H5" s="31"/>
      <c r="I5" s="4"/>
      <c r="J5" s="4"/>
      <c r="K5" s="5"/>
    </row>
    <row r="6" spans="1:11" ht="7.5" customHeight="1">
      <c r="A6" s="7" t="s">
        <v>5</v>
      </c>
      <c r="B6" s="13"/>
      <c r="C6" s="12"/>
      <c r="D6" s="7" t="s">
        <v>6</v>
      </c>
      <c r="E6" s="12"/>
      <c r="F6" s="12"/>
      <c r="G6" s="14"/>
      <c r="H6" s="7" t="s">
        <v>7</v>
      </c>
      <c r="I6" s="12"/>
      <c r="J6" s="12"/>
      <c r="K6" s="25"/>
    </row>
    <row r="7" spans="1:11" s="1" customFormat="1" ht="15.75" customHeight="1">
      <c r="A7" s="3"/>
      <c r="B7" s="4"/>
      <c r="C7" s="4"/>
      <c r="D7" s="3"/>
      <c r="E7" s="4"/>
      <c r="F7" s="4"/>
      <c r="G7" s="4"/>
      <c r="H7" s="3"/>
      <c r="I7" s="4"/>
      <c r="J7" s="4"/>
      <c r="K7" s="5"/>
    </row>
    <row r="8" spans="1:11" s="12" customFormat="1" ht="8.25" customHeight="1">
      <c r="A8" s="15"/>
      <c r="B8" s="15"/>
      <c r="C8" s="15"/>
      <c r="D8" s="15"/>
      <c r="E8" s="16" t="s">
        <v>8</v>
      </c>
      <c r="F8" s="17"/>
      <c r="G8" s="16" t="s">
        <v>9</v>
      </c>
      <c r="H8" s="26"/>
      <c r="I8" s="27"/>
      <c r="J8" s="15"/>
      <c r="K8" s="15"/>
    </row>
    <row r="9" spans="1:11" s="28" customFormat="1" ht="8.25" customHeight="1">
      <c r="A9" s="18"/>
      <c r="B9" s="18"/>
      <c r="C9" s="19" t="s">
        <v>10</v>
      </c>
      <c r="D9" s="18"/>
      <c r="E9" s="18"/>
      <c r="F9" s="18"/>
      <c r="G9" s="18"/>
      <c r="H9" s="18"/>
      <c r="I9" s="18"/>
      <c r="J9" s="19" t="s">
        <v>11</v>
      </c>
      <c r="K9" s="18"/>
    </row>
    <row r="10" spans="1:11" s="28" customFormat="1" ht="8.25" customHeight="1">
      <c r="A10" s="19" t="s">
        <v>12</v>
      </c>
      <c r="B10" s="19" t="s">
        <v>13</v>
      </c>
      <c r="C10" s="19" t="s">
        <v>14</v>
      </c>
      <c r="D10" s="19" t="s">
        <v>15</v>
      </c>
      <c r="E10" s="19"/>
      <c r="F10" s="19"/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12</v>
      </c>
    </row>
    <row r="11" spans="1:11" s="28" customFormat="1" ht="8.25" customHeight="1">
      <c r="A11" s="19" t="s">
        <v>20</v>
      </c>
      <c r="B11" s="19"/>
      <c r="C11" s="19" t="s">
        <v>21</v>
      </c>
      <c r="D11" s="19"/>
      <c r="E11" s="19" t="s">
        <v>10</v>
      </c>
      <c r="F11" s="19" t="s">
        <v>18</v>
      </c>
      <c r="G11" s="19" t="s">
        <v>22</v>
      </c>
      <c r="H11" s="19" t="s">
        <v>23</v>
      </c>
      <c r="I11" s="19"/>
      <c r="J11" s="19" t="s">
        <v>24</v>
      </c>
      <c r="K11" s="19" t="s">
        <v>18</v>
      </c>
    </row>
    <row r="12" spans="1:11" s="28" customFormat="1" ht="8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8" customFormat="1" ht="8.25" customHeight="1">
      <c r="A13" s="19"/>
      <c r="B13" s="20" t="s">
        <v>25</v>
      </c>
      <c r="C13" s="21" t="s">
        <v>26</v>
      </c>
      <c r="D13" s="21" t="s">
        <v>27</v>
      </c>
      <c r="E13" s="21" t="s">
        <v>28</v>
      </c>
      <c r="F13" s="21" t="s">
        <v>29</v>
      </c>
      <c r="G13" s="21" t="s">
        <v>30</v>
      </c>
      <c r="H13" s="21" t="s">
        <v>31</v>
      </c>
      <c r="I13" s="21" t="s">
        <v>32</v>
      </c>
      <c r="J13" s="21" t="s">
        <v>33</v>
      </c>
      <c r="K13" s="21" t="s">
        <v>34</v>
      </c>
    </row>
    <row r="14" spans="1:11" s="28" customFormat="1" ht="8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2" customFormat="1" ht="17.25" customHeight="1">
      <c r="A15" s="42"/>
      <c r="B15" s="35"/>
      <c r="C15" s="32"/>
      <c r="D15" s="32"/>
      <c r="E15" s="6"/>
      <c r="F15" s="6">
        <f>D15*E15</f>
        <v>0</v>
      </c>
      <c r="G15" s="32"/>
      <c r="H15" s="33"/>
      <c r="I15" s="6">
        <f aca="true" t="shared" si="0" ref="I15:I20">G15*H15</f>
        <v>0</v>
      </c>
      <c r="J15" s="34">
        <f>I15*0.45</f>
        <v>0</v>
      </c>
      <c r="K15" s="34">
        <f aca="true" t="shared" si="1" ref="K15:K26">F15+J15+I15</f>
        <v>0</v>
      </c>
    </row>
    <row r="16" spans="1:11" s="2" customFormat="1" ht="15.75" customHeight="1">
      <c r="A16" s="42"/>
      <c r="B16" s="38"/>
      <c r="C16" s="32"/>
      <c r="D16" s="36"/>
      <c r="E16" s="6"/>
      <c r="F16" s="6"/>
      <c r="G16" s="32"/>
      <c r="H16" s="33"/>
      <c r="I16" s="37">
        <f t="shared" si="0"/>
        <v>0</v>
      </c>
      <c r="J16" s="34">
        <f>I16*0.39</f>
        <v>0</v>
      </c>
      <c r="K16" s="34">
        <f t="shared" si="1"/>
        <v>0</v>
      </c>
    </row>
    <row r="17" spans="1:11" s="2" customFormat="1" ht="15" customHeight="1">
      <c r="A17" s="42"/>
      <c r="B17" s="38"/>
      <c r="C17" s="32"/>
      <c r="D17" s="32"/>
      <c r="E17" s="6"/>
      <c r="F17" s="6"/>
      <c r="G17" s="32"/>
      <c r="H17" s="33"/>
      <c r="I17" s="6">
        <f t="shared" si="0"/>
        <v>0</v>
      </c>
      <c r="J17" s="34">
        <f>I17*0.39</f>
        <v>0</v>
      </c>
      <c r="K17" s="34">
        <f t="shared" si="1"/>
        <v>0</v>
      </c>
    </row>
    <row r="18" spans="1:11" s="2" customFormat="1" ht="12.75" customHeight="1">
      <c r="A18" s="42"/>
      <c r="B18" s="38"/>
      <c r="C18" s="32"/>
      <c r="D18" s="32"/>
      <c r="E18" s="6"/>
      <c r="F18" s="6"/>
      <c r="G18" s="32"/>
      <c r="H18" s="33"/>
      <c r="I18" s="6">
        <f t="shared" si="0"/>
        <v>0</v>
      </c>
      <c r="J18" s="34">
        <f>I18*0.45</f>
        <v>0</v>
      </c>
      <c r="K18" s="34">
        <f t="shared" si="1"/>
        <v>0</v>
      </c>
    </row>
    <row r="19" spans="1:11" s="2" customFormat="1" ht="12.75">
      <c r="A19" s="42"/>
      <c r="B19" s="38"/>
      <c r="C19" s="32"/>
      <c r="D19" s="36"/>
      <c r="E19" s="6"/>
      <c r="F19" s="6"/>
      <c r="G19" s="32"/>
      <c r="H19" s="33"/>
      <c r="I19" s="6">
        <f t="shared" si="0"/>
        <v>0</v>
      </c>
      <c r="J19" s="34">
        <f>I19*0.45</f>
        <v>0</v>
      </c>
      <c r="K19" s="34">
        <f t="shared" si="1"/>
        <v>0</v>
      </c>
    </row>
    <row r="20" spans="1:11" s="2" customFormat="1" ht="12.75">
      <c r="A20" s="42"/>
      <c r="B20" s="38"/>
      <c r="C20" s="32"/>
      <c r="D20" s="32"/>
      <c r="E20" s="6"/>
      <c r="F20" s="6"/>
      <c r="G20" s="32"/>
      <c r="H20" s="33"/>
      <c r="I20" s="6">
        <f t="shared" si="0"/>
        <v>0</v>
      </c>
      <c r="J20" s="34">
        <f>I20*0.45</f>
        <v>0</v>
      </c>
      <c r="K20" s="34">
        <f t="shared" si="1"/>
        <v>0</v>
      </c>
    </row>
    <row r="21" spans="1:11" s="2" customFormat="1" ht="12.75">
      <c r="A21" s="42"/>
      <c r="B21" s="40"/>
      <c r="C21" s="32"/>
      <c r="D21" s="32"/>
      <c r="E21" s="6"/>
      <c r="F21" s="6"/>
      <c r="G21" s="32"/>
      <c r="H21" s="33"/>
      <c r="I21" s="6"/>
      <c r="J21" s="34"/>
      <c r="K21" s="34">
        <f t="shared" si="1"/>
        <v>0</v>
      </c>
    </row>
    <row r="22" spans="1:11" s="2" customFormat="1" ht="12.75">
      <c r="A22" s="42"/>
      <c r="B22" s="39"/>
      <c r="C22" s="32"/>
      <c r="D22" s="32"/>
      <c r="E22" s="6"/>
      <c r="F22" s="6"/>
      <c r="G22" s="41"/>
      <c r="H22" s="33"/>
      <c r="I22" s="6"/>
      <c r="J22" s="34"/>
      <c r="K22" s="34">
        <f t="shared" si="1"/>
        <v>0</v>
      </c>
    </row>
    <row r="23" spans="1:11" s="2" customFormat="1" ht="36.75" customHeight="1">
      <c r="A23" s="42"/>
      <c r="B23" s="39"/>
      <c r="C23" s="32"/>
      <c r="D23" s="32"/>
      <c r="E23" s="6"/>
      <c r="F23" s="6"/>
      <c r="G23" s="32">
        <v>0</v>
      </c>
      <c r="H23" s="33"/>
      <c r="I23" s="6"/>
      <c r="J23" s="34"/>
      <c r="K23" s="34">
        <f t="shared" si="1"/>
        <v>0</v>
      </c>
    </row>
    <row r="24" spans="1:11" s="2" customFormat="1" ht="29.25" customHeight="1">
      <c r="A24" s="42"/>
      <c r="B24" s="38"/>
      <c r="C24" s="32"/>
      <c r="D24" s="32"/>
      <c r="E24" s="6"/>
      <c r="F24" s="6"/>
      <c r="G24" s="32"/>
      <c r="H24" s="33"/>
      <c r="I24" s="6">
        <f>G24*H24</f>
        <v>0</v>
      </c>
      <c r="J24" s="34">
        <f>I24*0.45</f>
        <v>0</v>
      </c>
      <c r="K24" s="34">
        <f t="shared" si="1"/>
        <v>0</v>
      </c>
    </row>
    <row r="25" spans="1:11" s="2" customFormat="1" ht="39" customHeight="1">
      <c r="A25" s="42"/>
      <c r="B25" s="38"/>
      <c r="C25" s="32"/>
      <c r="D25" s="32"/>
      <c r="E25" s="6"/>
      <c r="F25" s="6"/>
      <c r="G25" s="32"/>
      <c r="H25" s="33"/>
      <c r="I25" s="6">
        <f>G25*H25</f>
        <v>0</v>
      </c>
      <c r="J25" s="34">
        <f>I25*0.39</f>
        <v>0</v>
      </c>
      <c r="K25" s="34">
        <f t="shared" si="1"/>
        <v>0</v>
      </c>
    </row>
    <row r="26" spans="1:11" s="2" customFormat="1" ht="25.5" customHeight="1">
      <c r="A26" s="42"/>
      <c r="B26" s="38"/>
      <c r="C26" s="32"/>
      <c r="D26" s="32"/>
      <c r="E26" s="6"/>
      <c r="F26" s="6"/>
      <c r="G26" s="32"/>
      <c r="H26" s="33"/>
      <c r="I26" s="6">
        <f>G26*H26</f>
        <v>0</v>
      </c>
      <c r="J26" s="34">
        <f>I26*0.45</f>
        <v>0</v>
      </c>
      <c r="K26" s="34">
        <f t="shared" si="1"/>
        <v>0</v>
      </c>
    </row>
    <row r="27" spans="1:11" s="2" customFormat="1" ht="25.5" customHeight="1">
      <c r="A27" s="42"/>
      <c r="B27" s="43"/>
      <c r="C27" s="32"/>
      <c r="D27" s="32"/>
      <c r="E27" s="6"/>
      <c r="F27" s="6"/>
      <c r="G27" s="32"/>
      <c r="H27" s="33"/>
      <c r="I27" s="6"/>
      <c r="J27" s="34"/>
      <c r="K27" s="34"/>
    </row>
    <row r="28" spans="1:11" s="2" customFormat="1" ht="17.25" customHeight="1">
      <c r="A28" s="42"/>
      <c r="B28" s="38"/>
      <c r="C28" s="32"/>
      <c r="D28" s="32"/>
      <c r="E28" s="6"/>
      <c r="F28" s="6"/>
      <c r="G28" s="32"/>
      <c r="H28" s="33"/>
      <c r="I28" s="6">
        <f>G28*H28</f>
        <v>0</v>
      </c>
      <c r="J28" s="34">
        <f>I28*0.39</f>
        <v>0</v>
      </c>
      <c r="K28" s="34">
        <f>F28+J28+I28</f>
        <v>0</v>
      </c>
    </row>
    <row r="29" spans="1:11" s="2" customFormat="1" ht="22.5" customHeight="1" hidden="1">
      <c r="A29" s="42"/>
      <c r="B29" s="38"/>
      <c r="C29" s="32"/>
      <c r="D29" s="32"/>
      <c r="E29" s="6"/>
      <c r="F29" s="6"/>
      <c r="G29" s="32"/>
      <c r="H29" s="33"/>
      <c r="I29" s="6">
        <f>G29*H29</f>
        <v>0</v>
      </c>
      <c r="J29" s="34">
        <f>I29*0.39</f>
        <v>0</v>
      </c>
      <c r="K29" s="34">
        <f>F29+J29+I29</f>
        <v>0</v>
      </c>
    </row>
    <row r="30" spans="1:11" s="2" customFormat="1" ht="15" customHeight="1" hidden="1">
      <c r="A30" s="42"/>
      <c r="B30" s="38"/>
      <c r="C30" s="32"/>
      <c r="D30" s="32"/>
      <c r="E30" s="6"/>
      <c r="F30" s="6"/>
      <c r="G30" s="32"/>
      <c r="H30" s="33"/>
      <c r="I30" s="6">
        <f>G30*H30</f>
        <v>0</v>
      </c>
      <c r="J30" s="34">
        <f>I30*0.39</f>
        <v>0</v>
      </c>
      <c r="K30" s="34">
        <f>F30+J30+I30</f>
        <v>0</v>
      </c>
    </row>
    <row r="31" spans="1:11" s="2" customFormat="1" ht="24" customHeight="1">
      <c r="A31" s="42"/>
      <c r="B31" s="38"/>
      <c r="C31" s="32"/>
      <c r="D31" s="32"/>
      <c r="E31" s="6"/>
      <c r="F31" s="6"/>
      <c r="G31" s="32"/>
      <c r="H31" s="33"/>
      <c r="I31" s="6"/>
      <c r="J31" s="34"/>
      <c r="K31" s="34">
        <f>F31+J31+I31</f>
        <v>0</v>
      </c>
    </row>
    <row r="32" spans="1:11" s="2" customFormat="1" ht="24" customHeight="1">
      <c r="A32" s="30"/>
      <c r="B32" s="38"/>
      <c r="C32" s="32"/>
      <c r="D32" s="32"/>
      <c r="E32" s="6"/>
      <c r="F32" s="6"/>
      <c r="G32" s="32"/>
      <c r="H32" s="33"/>
      <c r="I32" s="6"/>
      <c r="J32" s="34"/>
      <c r="K32" s="34"/>
    </row>
    <row r="33" spans="1:11" s="2" customFormat="1" ht="24" customHeight="1">
      <c r="A33" s="30"/>
      <c r="B33" s="38"/>
      <c r="C33" s="32"/>
      <c r="D33" s="32"/>
      <c r="E33" s="6"/>
      <c r="F33" s="6"/>
      <c r="G33" s="32"/>
      <c r="H33" s="33"/>
      <c r="I33" s="6">
        <f>G33*H33</f>
        <v>0</v>
      </c>
      <c r="J33" s="34">
        <f>I33*0.45</f>
        <v>0</v>
      </c>
      <c r="K33" s="34">
        <f>F33+J33+I33</f>
        <v>0</v>
      </c>
    </row>
    <row r="34" spans="1:11" s="2" customFormat="1" ht="24" customHeight="1">
      <c r="A34" s="30"/>
      <c r="B34" s="38"/>
      <c r="C34" s="32"/>
      <c r="D34" s="32"/>
      <c r="E34" s="6"/>
      <c r="F34" s="34"/>
      <c r="G34" s="32"/>
      <c r="H34" s="33"/>
      <c r="I34" s="34">
        <f>SUM(I15:I33)</f>
        <v>0</v>
      </c>
      <c r="J34" s="34">
        <f>SUM(J15:J33)</f>
        <v>0</v>
      </c>
      <c r="K34" s="34">
        <f>SUM(K15:K33)</f>
        <v>0</v>
      </c>
    </row>
    <row r="35" spans="1:11" ht="12.75">
      <c r="A35" s="29" t="s">
        <v>35</v>
      </c>
      <c r="K35" s="29" t="s">
        <v>36</v>
      </c>
    </row>
    <row r="36" spans="1:11" ht="12.75">
      <c r="A36" s="44" t="s">
        <v>37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</row>
    <row r="37" spans="1:1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8"/>
    </row>
    <row r="38" spans="1:11" ht="12.75">
      <c r="A38" s="49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8"/>
    </row>
    <row r="39" spans="1:11" ht="12.75">
      <c r="A39" s="49" t="s">
        <v>39</v>
      </c>
      <c r="B39" s="50"/>
      <c r="C39" s="50"/>
      <c r="D39" s="50"/>
      <c r="E39" s="50"/>
      <c r="F39" s="50"/>
      <c r="G39" s="50"/>
      <c r="H39" s="50"/>
      <c r="I39" s="50"/>
      <c r="J39" s="50"/>
      <c r="K39" s="48"/>
    </row>
    <row r="40" spans="1:11" ht="12.7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48"/>
    </row>
    <row r="41" spans="1:11" ht="12.75">
      <c r="A41" s="49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48"/>
    </row>
    <row r="42" spans="1:11" ht="12.75">
      <c r="A42" s="51" t="s">
        <v>40</v>
      </c>
      <c r="B42" s="49"/>
      <c r="C42" s="49"/>
      <c r="D42" s="49"/>
      <c r="E42" s="49"/>
      <c r="F42" s="49"/>
      <c r="G42" s="49"/>
      <c r="H42" s="49"/>
      <c r="I42" s="49"/>
      <c r="J42" s="50"/>
      <c r="K42" s="48"/>
    </row>
    <row r="43" spans="1:11" ht="12.75">
      <c r="A43" s="51"/>
      <c r="B43" s="49"/>
      <c r="C43" s="49"/>
      <c r="D43" s="49"/>
      <c r="E43" s="49"/>
      <c r="F43" s="49"/>
      <c r="G43" s="49"/>
      <c r="H43" s="49"/>
      <c r="I43" s="49"/>
      <c r="J43" s="50"/>
      <c r="K43" s="48"/>
    </row>
    <row r="44" spans="1:11" ht="12.75">
      <c r="A44" s="49" t="s">
        <v>81</v>
      </c>
      <c r="B44" s="49"/>
      <c r="C44" s="49"/>
      <c r="D44" s="49"/>
      <c r="E44" s="49"/>
      <c r="F44" s="49"/>
      <c r="G44" s="49"/>
      <c r="H44" s="49"/>
      <c r="I44" s="49"/>
      <c r="J44" s="50"/>
      <c r="K44" s="48"/>
    </row>
    <row r="45" spans="1:11" ht="12.75">
      <c r="A45" s="49" t="s">
        <v>41</v>
      </c>
      <c r="B45" s="49"/>
      <c r="C45" s="49"/>
      <c r="D45" s="49"/>
      <c r="E45" s="49"/>
      <c r="F45" s="49"/>
      <c r="G45" s="49"/>
      <c r="H45" s="49"/>
      <c r="I45" s="49"/>
      <c r="J45" s="50"/>
      <c r="K45" s="48"/>
    </row>
    <row r="46" spans="1:11" ht="12.75">
      <c r="A46" s="49" t="s">
        <v>42</v>
      </c>
      <c r="B46" s="49"/>
      <c r="C46" s="49"/>
      <c r="D46" s="49"/>
      <c r="E46" s="49"/>
      <c r="F46" s="49"/>
      <c r="G46" s="49"/>
      <c r="H46" s="49"/>
      <c r="I46" s="49"/>
      <c r="J46" s="50"/>
      <c r="K46" s="48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50"/>
      <c r="K47" s="48"/>
    </row>
    <row r="48" spans="1:11" ht="12.75">
      <c r="A48" s="49" t="s">
        <v>82</v>
      </c>
      <c r="B48" s="49"/>
      <c r="C48" s="49"/>
      <c r="D48" s="49"/>
      <c r="E48" s="49"/>
      <c r="F48" s="49"/>
      <c r="G48" s="49"/>
      <c r="H48" s="49"/>
      <c r="I48" s="49"/>
      <c r="J48" s="50"/>
      <c r="K48" s="48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50"/>
      <c r="K49" s="48"/>
    </row>
    <row r="50" spans="1:11" ht="12.75">
      <c r="A50" s="49" t="s">
        <v>43</v>
      </c>
      <c r="B50" s="49"/>
      <c r="C50" s="49"/>
      <c r="D50" s="49"/>
      <c r="E50" s="49"/>
      <c r="F50" s="49"/>
      <c r="G50" s="49"/>
      <c r="H50" s="49"/>
      <c r="I50" s="49"/>
      <c r="J50" s="50"/>
      <c r="K50" s="48"/>
    </row>
    <row r="51" spans="1:11" ht="12.75">
      <c r="A51" s="49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8"/>
    </row>
    <row r="52" spans="1:11" ht="12.75">
      <c r="A52" s="49" t="s">
        <v>44</v>
      </c>
      <c r="B52" s="49"/>
      <c r="C52" s="49"/>
      <c r="D52" s="49"/>
      <c r="E52" s="49"/>
      <c r="F52" s="49"/>
      <c r="G52" s="49"/>
      <c r="H52" s="49"/>
      <c r="I52" s="49"/>
      <c r="J52" s="49"/>
      <c r="K52" s="48"/>
    </row>
    <row r="53" spans="1:11" ht="12.75">
      <c r="A53" s="49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8"/>
    </row>
    <row r="54" spans="1:11" ht="12.75">
      <c r="A54" s="49" t="s">
        <v>45</v>
      </c>
      <c r="B54" s="49"/>
      <c r="C54" s="49"/>
      <c r="D54" s="49"/>
      <c r="E54" s="49"/>
      <c r="F54" s="49"/>
      <c r="G54" s="49"/>
      <c r="H54" s="49"/>
      <c r="I54" s="49"/>
      <c r="J54" s="49"/>
      <c r="K54" s="48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8"/>
    </row>
    <row r="56" spans="1:11" ht="12.75">
      <c r="A56" s="49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8"/>
    </row>
    <row r="57" spans="1:11" ht="12.75">
      <c r="A57" s="50"/>
      <c r="B57" s="49"/>
      <c r="C57" s="49"/>
      <c r="D57" s="49"/>
      <c r="E57" s="49"/>
      <c r="F57" s="49"/>
      <c r="G57" s="49"/>
      <c r="H57" s="49"/>
      <c r="I57" s="49"/>
      <c r="J57" s="49"/>
      <c r="K57" s="48"/>
    </row>
    <row r="58" spans="1:11" ht="12.75">
      <c r="A58" s="49" t="s">
        <v>47</v>
      </c>
      <c r="B58" s="50"/>
      <c r="C58" s="50"/>
      <c r="D58" s="50"/>
      <c r="E58" s="50"/>
      <c r="F58" s="50"/>
      <c r="G58" s="50"/>
      <c r="H58" s="50"/>
      <c r="I58" s="50"/>
      <c r="J58" s="50"/>
      <c r="K58" s="48"/>
    </row>
    <row r="59" spans="1:11" ht="12.75">
      <c r="A59" s="49" t="s">
        <v>48</v>
      </c>
      <c r="B59" s="49"/>
      <c r="C59" s="49"/>
      <c r="D59" s="49"/>
      <c r="E59" s="49"/>
      <c r="F59" s="49"/>
      <c r="G59" s="49"/>
      <c r="H59" s="49"/>
      <c r="I59" s="49"/>
      <c r="J59" s="49"/>
      <c r="K59" s="48"/>
    </row>
    <row r="60" spans="1:11" ht="12.75">
      <c r="A60" s="50"/>
      <c r="B60" s="49"/>
      <c r="C60" s="49"/>
      <c r="D60" s="49"/>
      <c r="E60" s="49"/>
      <c r="F60" s="49"/>
      <c r="G60" s="49"/>
      <c r="H60" s="49"/>
      <c r="I60" s="49"/>
      <c r="J60" s="49"/>
      <c r="K60" s="48"/>
    </row>
    <row r="61" spans="1:11" ht="12.75">
      <c r="A61" s="50"/>
      <c r="B61" s="49" t="s">
        <v>49</v>
      </c>
      <c r="C61" s="49"/>
      <c r="D61" s="49"/>
      <c r="E61" s="49"/>
      <c r="F61" s="52" t="s">
        <v>50</v>
      </c>
      <c r="G61" s="53" t="s">
        <v>44</v>
      </c>
      <c r="H61" s="52"/>
      <c r="I61" s="50"/>
      <c r="J61" s="50"/>
      <c r="K61" s="48"/>
    </row>
    <row r="62" spans="1:11" ht="12.75">
      <c r="A62" s="50"/>
      <c r="B62" s="49"/>
      <c r="C62" s="49"/>
      <c r="D62" s="49"/>
      <c r="E62" s="49"/>
      <c r="F62" s="49"/>
      <c r="G62" s="54"/>
      <c r="H62" s="49"/>
      <c r="I62" s="50"/>
      <c r="J62" s="50"/>
      <c r="K62" s="48"/>
    </row>
    <row r="63" spans="1:11" ht="12.75">
      <c r="A63" s="50"/>
      <c r="B63" s="49" t="s">
        <v>51</v>
      </c>
      <c r="C63" s="49"/>
      <c r="D63" s="49"/>
      <c r="E63" s="49"/>
      <c r="F63" s="52" t="s">
        <v>50</v>
      </c>
      <c r="G63" s="53" t="s">
        <v>44</v>
      </c>
      <c r="H63" s="52"/>
      <c r="I63" s="50"/>
      <c r="J63" s="50"/>
      <c r="K63" s="48"/>
    </row>
    <row r="64" spans="1:11" ht="12.75">
      <c r="A64" s="50"/>
      <c r="B64" s="49"/>
      <c r="C64" s="49"/>
      <c r="D64" s="49"/>
      <c r="E64" s="49"/>
      <c r="F64" s="49"/>
      <c r="G64" s="54"/>
      <c r="H64" s="49"/>
      <c r="I64" s="50"/>
      <c r="J64" s="50"/>
      <c r="K64" s="48"/>
    </row>
    <row r="65" spans="1:11" ht="12.75">
      <c r="A65" s="50"/>
      <c r="B65" s="49" t="s">
        <v>52</v>
      </c>
      <c r="C65" s="49"/>
      <c r="D65" s="49"/>
      <c r="E65" s="49"/>
      <c r="F65" s="52" t="s">
        <v>50</v>
      </c>
      <c r="G65" s="53" t="s">
        <v>44</v>
      </c>
      <c r="H65" s="52"/>
      <c r="I65" s="50"/>
      <c r="J65" s="50"/>
      <c r="K65" s="48"/>
    </row>
    <row r="66" spans="1:11" ht="12.75">
      <c r="A66" s="50"/>
      <c r="B66" s="49"/>
      <c r="C66" s="49"/>
      <c r="D66" s="49"/>
      <c r="E66" s="49"/>
      <c r="F66" s="49"/>
      <c r="G66" s="54"/>
      <c r="H66" s="49"/>
      <c r="I66" s="50"/>
      <c r="J66" s="50"/>
      <c r="K66" s="48"/>
    </row>
    <row r="67" spans="1:11" ht="12.75">
      <c r="A67" s="50"/>
      <c r="B67" s="49"/>
      <c r="C67" s="49" t="s">
        <v>53</v>
      </c>
      <c r="D67" s="49"/>
      <c r="E67" s="49"/>
      <c r="F67" s="52" t="s">
        <v>50</v>
      </c>
      <c r="G67" s="55" t="s">
        <v>44</v>
      </c>
      <c r="H67" s="52"/>
      <c r="I67" s="50"/>
      <c r="J67" s="50"/>
      <c r="K67" s="48"/>
    </row>
    <row r="68" spans="1:11" ht="12.75">
      <c r="A68" s="50"/>
      <c r="B68" s="49"/>
      <c r="C68" s="49"/>
      <c r="D68" s="49"/>
      <c r="E68" s="49"/>
      <c r="F68" s="49"/>
      <c r="G68" s="56"/>
      <c r="H68" s="49"/>
      <c r="I68" s="50"/>
      <c r="J68" s="50"/>
      <c r="K68" s="48"/>
    </row>
    <row r="69" spans="1:11" ht="12.75">
      <c r="A69" s="50"/>
      <c r="B69" s="49" t="s">
        <v>54</v>
      </c>
      <c r="C69" s="49"/>
      <c r="D69" s="49"/>
      <c r="E69" s="49"/>
      <c r="F69" s="52" t="s">
        <v>50</v>
      </c>
      <c r="G69" s="55" t="s">
        <v>44</v>
      </c>
      <c r="H69" s="52"/>
      <c r="I69" s="50"/>
      <c r="J69" s="50"/>
      <c r="K69" s="48"/>
    </row>
    <row r="70" spans="1:11" ht="12.75">
      <c r="A70" s="50"/>
      <c r="B70" s="49"/>
      <c r="C70" s="49"/>
      <c r="D70" s="49"/>
      <c r="E70" s="49"/>
      <c r="F70" s="49"/>
      <c r="G70" s="56"/>
      <c r="H70" s="49"/>
      <c r="I70" s="50"/>
      <c r="J70" s="50"/>
      <c r="K70" s="48"/>
    </row>
    <row r="71" spans="1:11" ht="12.75">
      <c r="A71" s="50"/>
      <c r="B71" s="49"/>
      <c r="C71" s="49" t="s">
        <v>55</v>
      </c>
      <c r="D71" s="49"/>
      <c r="E71" s="49"/>
      <c r="F71" s="52" t="s">
        <v>50</v>
      </c>
      <c r="G71" s="55" t="s">
        <v>44</v>
      </c>
      <c r="H71" s="52"/>
      <c r="I71" s="50"/>
      <c r="J71" s="50"/>
      <c r="K71" s="48"/>
    </row>
    <row r="72" spans="1:11" ht="12.75">
      <c r="A72" s="50"/>
      <c r="B72" s="49"/>
      <c r="C72" s="49"/>
      <c r="D72" s="49"/>
      <c r="E72" s="49"/>
      <c r="F72" s="49"/>
      <c r="G72" s="56"/>
      <c r="H72" s="49"/>
      <c r="I72" s="50"/>
      <c r="J72" s="50"/>
      <c r="K72" s="48"/>
    </row>
    <row r="73" spans="1:11" ht="12.75">
      <c r="A73" s="50"/>
      <c r="B73" s="49" t="s">
        <v>56</v>
      </c>
      <c r="C73" s="49"/>
      <c r="D73" s="49"/>
      <c r="E73" s="49"/>
      <c r="F73" s="52" t="s">
        <v>50</v>
      </c>
      <c r="G73" s="55" t="s">
        <v>44</v>
      </c>
      <c r="H73" s="52"/>
      <c r="I73" s="50"/>
      <c r="J73" s="50"/>
      <c r="K73" s="48"/>
    </row>
    <row r="74" spans="1:11" ht="12.75">
      <c r="A74" s="50"/>
      <c r="B74" s="49"/>
      <c r="C74" s="49"/>
      <c r="D74" s="49"/>
      <c r="E74" s="49"/>
      <c r="F74" s="49"/>
      <c r="G74" s="54"/>
      <c r="H74" s="49"/>
      <c r="I74" s="50"/>
      <c r="J74" s="50"/>
      <c r="K74" s="48"/>
    </row>
    <row r="75" spans="1:11" ht="12.75">
      <c r="A75" s="50"/>
      <c r="B75" s="49"/>
      <c r="C75" s="49" t="s">
        <v>57</v>
      </c>
      <c r="D75" s="49"/>
      <c r="E75" s="49"/>
      <c r="F75" s="52" t="s">
        <v>50</v>
      </c>
      <c r="G75" s="55" t="s">
        <v>44</v>
      </c>
      <c r="H75" s="52"/>
      <c r="I75" s="50"/>
      <c r="J75" s="50"/>
      <c r="K75" s="48"/>
    </row>
    <row r="76" spans="1:11" ht="12.75">
      <c r="A76" s="50"/>
      <c r="B76" s="49"/>
      <c r="C76" s="49"/>
      <c r="D76" s="49"/>
      <c r="E76" s="49"/>
      <c r="F76" s="46"/>
      <c r="G76" s="49"/>
      <c r="H76" s="49"/>
      <c r="I76" s="50"/>
      <c r="J76" s="50"/>
      <c r="K76" s="48"/>
    </row>
    <row r="77" spans="1:11" ht="12.75">
      <c r="A77" s="50"/>
      <c r="B77" s="52" t="s">
        <v>58</v>
      </c>
      <c r="C77" s="57"/>
      <c r="D77" s="52"/>
      <c r="E77" s="49"/>
      <c r="F77" s="52" t="s">
        <v>59</v>
      </c>
      <c r="G77" s="52"/>
      <c r="H77" s="52"/>
      <c r="I77" s="58"/>
      <c r="J77" s="50"/>
      <c r="K77" s="48"/>
    </row>
    <row r="78" spans="1:11" ht="12.75">
      <c r="A78" s="50"/>
      <c r="B78" s="49"/>
      <c r="C78" s="49"/>
      <c r="D78" s="49"/>
      <c r="E78" s="49"/>
      <c r="F78" s="49"/>
      <c r="G78" s="49"/>
      <c r="H78" s="49"/>
      <c r="I78" s="50"/>
      <c r="J78" s="50"/>
      <c r="K78" s="48"/>
    </row>
    <row r="79" spans="1:11" ht="15">
      <c r="A79" s="50"/>
      <c r="B79" s="52" t="s">
        <v>60</v>
      </c>
      <c r="C79" s="59"/>
      <c r="D79" s="52"/>
      <c r="E79" s="49"/>
      <c r="F79" s="52" t="s">
        <v>61</v>
      </c>
      <c r="G79" s="60"/>
      <c r="H79" s="52"/>
      <c r="I79" s="58"/>
      <c r="J79" s="50"/>
      <c r="K79" s="48"/>
    </row>
    <row r="80" spans="1:11" ht="12.75">
      <c r="A80" s="50"/>
      <c r="B80" s="49"/>
      <c r="C80" s="49"/>
      <c r="D80" s="49"/>
      <c r="E80" s="49"/>
      <c r="F80" s="49"/>
      <c r="G80" s="49"/>
      <c r="H80" s="51" t="s">
        <v>62</v>
      </c>
      <c r="I80" s="50"/>
      <c r="J80" s="50"/>
      <c r="K80" s="48"/>
    </row>
    <row r="81" spans="1:11" ht="12.75">
      <c r="A81" s="58"/>
      <c r="B81" s="52"/>
      <c r="C81" s="52"/>
      <c r="D81" s="52"/>
      <c r="E81" s="52"/>
      <c r="F81" s="52"/>
      <c r="G81" s="52"/>
      <c r="H81" s="52"/>
      <c r="I81" s="58"/>
      <c r="J81" s="61"/>
      <c r="K81" s="48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8"/>
    </row>
    <row r="83" spans="1:11" ht="12.75">
      <c r="A83" s="62" t="s">
        <v>63</v>
      </c>
      <c r="B83" s="62"/>
      <c r="C83" s="62"/>
      <c r="D83" s="62"/>
      <c r="E83" s="62"/>
      <c r="F83" s="62"/>
      <c r="G83" s="62"/>
      <c r="H83" s="62"/>
      <c r="I83" s="62"/>
      <c r="J83" s="62"/>
      <c r="K83" s="48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8"/>
    </row>
    <row r="85" spans="1:11" ht="12.75">
      <c r="A85" s="49" t="s">
        <v>64</v>
      </c>
      <c r="B85" s="49"/>
      <c r="C85" s="49"/>
      <c r="D85" s="49"/>
      <c r="E85" s="49"/>
      <c r="F85" s="49"/>
      <c r="G85" s="49"/>
      <c r="H85" s="49"/>
      <c r="I85" s="49"/>
      <c r="J85" s="49"/>
      <c r="K85" s="48"/>
    </row>
    <row r="86" spans="1:11" ht="12.75">
      <c r="A86" s="49" t="s">
        <v>85</v>
      </c>
      <c r="B86" s="49"/>
      <c r="C86" s="49"/>
      <c r="D86" s="49"/>
      <c r="E86" s="49"/>
      <c r="F86" s="49"/>
      <c r="G86" s="49"/>
      <c r="H86" s="49"/>
      <c r="I86" s="49"/>
      <c r="J86" s="49"/>
      <c r="K86" s="48"/>
    </row>
    <row r="87" spans="1:11" ht="12.75">
      <c r="A87" s="49" t="s">
        <v>65</v>
      </c>
      <c r="B87" s="49"/>
      <c r="C87" s="49"/>
      <c r="D87" s="49"/>
      <c r="E87" s="49"/>
      <c r="F87" s="49"/>
      <c r="G87" s="49"/>
      <c r="H87" s="49"/>
      <c r="I87" s="49"/>
      <c r="J87" s="49"/>
      <c r="K87" s="48"/>
    </row>
    <row r="88" spans="1:11" ht="12.75">
      <c r="A88" s="49" t="s">
        <v>86</v>
      </c>
      <c r="B88" s="49"/>
      <c r="C88" s="49"/>
      <c r="D88" s="49"/>
      <c r="E88" s="49"/>
      <c r="F88" s="49"/>
      <c r="G88" s="49"/>
      <c r="H88" s="49"/>
      <c r="I88" s="49"/>
      <c r="J88" s="49"/>
      <c r="K88" s="48"/>
    </row>
    <row r="89" spans="1:11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8"/>
    </row>
    <row r="90" spans="1:11" ht="12.75">
      <c r="A90" s="49" t="s">
        <v>66</v>
      </c>
      <c r="B90" s="49"/>
      <c r="C90" s="49"/>
      <c r="D90" s="49"/>
      <c r="E90" s="49"/>
      <c r="F90" s="49"/>
      <c r="G90" s="49"/>
      <c r="H90" s="49"/>
      <c r="I90" s="49"/>
      <c r="J90" s="49"/>
      <c r="K90" s="48"/>
    </row>
    <row r="91" spans="1:11" ht="12.75">
      <c r="A91" s="49" t="s">
        <v>67</v>
      </c>
      <c r="B91" s="49"/>
      <c r="C91" s="49"/>
      <c r="D91" s="49"/>
      <c r="E91" s="49"/>
      <c r="F91" s="49"/>
      <c r="G91" s="49"/>
      <c r="H91" s="49"/>
      <c r="I91" s="49"/>
      <c r="J91" s="49"/>
      <c r="K91" s="48"/>
    </row>
    <row r="92" spans="1:11" ht="12.75">
      <c r="A92" s="49" t="s">
        <v>68</v>
      </c>
      <c r="B92" s="49"/>
      <c r="C92" s="49"/>
      <c r="D92" s="49"/>
      <c r="E92" s="49"/>
      <c r="F92" s="49"/>
      <c r="G92" s="49"/>
      <c r="H92" s="49"/>
      <c r="I92" s="49"/>
      <c r="J92" s="49"/>
      <c r="K92" s="48"/>
    </row>
    <row r="93" spans="1:11" ht="12.75">
      <c r="A93" s="49" t="s">
        <v>69</v>
      </c>
      <c r="B93" s="49"/>
      <c r="C93" s="49"/>
      <c r="D93" s="49"/>
      <c r="E93" s="49"/>
      <c r="F93" s="49"/>
      <c r="G93" s="49"/>
      <c r="H93" s="49"/>
      <c r="I93" s="49"/>
      <c r="J93" s="49"/>
      <c r="K93" s="48"/>
    </row>
    <row r="94" spans="1:11" ht="12.75">
      <c r="A94" s="49"/>
      <c r="B94" s="49" t="s">
        <v>70</v>
      </c>
      <c r="C94" s="49"/>
      <c r="D94" s="49"/>
      <c r="E94" s="49"/>
      <c r="F94" s="49"/>
      <c r="G94" s="49"/>
      <c r="H94" s="49"/>
      <c r="I94" s="49"/>
      <c r="J94" s="49"/>
      <c r="K94" s="48"/>
    </row>
    <row r="95" spans="1:11" ht="12.75">
      <c r="A95" s="49"/>
      <c r="B95" s="49" t="s">
        <v>71</v>
      </c>
      <c r="C95" s="49"/>
      <c r="D95" s="49"/>
      <c r="E95" s="49"/>
      <c r="F95" s="49"/>
      <c r="G95" s="49"/>
      <c r="H95" s="49"/>
      <c r="I95" s="49"/>
      <c r="J95" s="49"/>
      <c r="K95" s="48"/>
    </row>
    <row r="96" spans="1:11" ht="12.75">
      <c r="A96" s="49"/>
      <c r="B96" s="49" t="s">
        <v>72</v>
      </c>
      <c r="C96" s="49"/>
      <c r="D96" s="49"/>
      <c r="E96" s="49"/>
      <c r="F96" s="49"/>
      <c r="G96" s="49"/>
      <c r="H96" s="49"/>
      <c r="I96" s="49"/>
      <c r="J96" s="49"/>
      <c r="K96" s="48"/>
    </row>
    <row r="97" spans="1:1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8"/>
    </row>
    <row r="98" spans="1:11" ht="12.75">
      <c r="A98" s="49" t="s">
        <v>73</v>
      </c>
      <c r="B98" s="49"/>
      <c r="C98" s="49"/>
      <c r="D98" s="49"/>
      <c r="E98" s="49"/>
      <c r="F98" s="49"/>
      <c r="G98" s="49"/>
      <c r="H98" s="49"/>
      <c r="I98" s="49"/>
      <c r="J98" s="49"/>
      <c r="K98" s="48"/>
    </row>
    <row r="99" spans="1:1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8"/>
    </row>
    <row r="100" spans="1:11" ht="12.75">
      <c r="A100" s="49" t="s">
        <v>87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8"/>
    </row>
    <row r="101" spans="1:11" ht="12.75">
      <c r="A101" s="51" t="s">
        <v>88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8"/>
    </row>
    <row r="102" spans="1:1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8"/>
    </row>
    <row r="103" spans="1:11" ht="12.75">
      <c r="A103" s="49" t="s">
        <v>74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8"/>
    </row>
    <row r="104" spans="1:11" ht="12.75">
      <c r="A104" s="49" t="s">
        <v>75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8"/>
    </row>
    <row r="105" spans="1:11" ht="12.75">
      <c r="A105" s="49" t="s">
        <v>76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8"/>
    </row>
    <row r="106" spans="1:11" ht="12.75">
      <c r="A106" s="49" t="s">
        <v>77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8"/>
    </row>
    <row r="107" spans="1:1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8"/>
    </row>
    <row r="108" spans="1:11" ht="12.75">
      <c r="A108" s="51" t="s">
        <v>78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8"/>
    </row>
    <row r="109" spans="1:10" ht="12.75">
      <c r="A109" s="45"/>
      <c r="B109" s="45"/>
      <c r="C109" s="45"/>
      <c r="D109" s="45"/>
      <c r="E109" s="45" t="s">
        <v>79</v>
      </c>
      <c r="F109"/>
      <c r="G109" s="45"/>
      <c r="H109" s="45"/>
      <c r="I109" s="45"/>
      <c r="J109" s="45"/>
    </row>
  </sheetData>
  <sheetProtection/>
  <printOptions/>
  <pageMargins left="0.3" right="0" top="0" bottom="0" header="0.5" footer="0.5"/>
  <pageSetup fitToWidth="2" horizontalDpi="600" verticalDpi="600" orientation="landscape" r:id="rId1"/>
  <headerFooter alignWithMargins="0">
    <oddFooter>&amp;CPage &amp;P of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 CES/CECC</dc:creator>
  <cp:keywords/>
  <dc:description/>
  <cp:lastModifiedBy>PLASENCIA, JOSE L GS-11 USAF AFSPC 45 CONS/LGCAC</cp:lastModifiedBy>
  <cp:lastPrinted>2014-02-19T14:31:06Z</cp:lastPrinted>
  <dcterms:created xsi:type="dcterms:W3CDTF">2003-03-18T14:25:12Z</dcterms:created>
  <dcterms:modified xsi:type="dcterms:W3CDTF">2016-09-02T19:05:10Z</dcterms:modified>
  <cp:category/>
  <cp:version/>
  <cp:contentType/>
  <cp:contentStatus/>
</cp:coreProperties>
</file>